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E72" i="1" s="1"/>
  <c r="F30" i="1"/>
  <c r="E39" i="1"/>
  <c r="F39" i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<sst xmlns="http://schemas.openxmlformats.org/spreadsheetml/2006/main" count="308" uniqueCount="191">
  <si>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</si>
  <si>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</si>
  <si>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</si>
  <si>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</si>
  <si>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3,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</si>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</sst>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219486</v>
      </c>
      <c r="F9" s="10">
        <v>215892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990804</v>
      </c>
      <c r="F10" s="10">
        <v>1126021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18123080</v>
      </c>
      <c r="F11" s="10">
        <v>18876449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19333370</v>
      </c>
      <c r="F17" s="10">
        <f>F9+F10+F11+F12+F13+F15</f>
        <v>20218362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1141679</v>
      </c>
      <c r="F19" s="10">
        <v>1238762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3276</v>
      </c>
      <c r="F21" s="10">
        <v>7044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600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1490759</v>
      </c>
      <c r="F25" s="10">
        <v>1544675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1490759</v>
      </c>
      <c r="F26" s="10">
        <v>1544675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1007970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1494035</v>
      </c>
      <c r="F30" s="10">
        <f>F21+F25+F27+F29</f>
        <v>2559689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1704544</v>
      </c>
      <c r="F33" s="10">
        <v>1158690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4100</v>
      </c>
      <c r="F34" s="10">
        <v>26540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870</v>
      </c>
      <c r="F36" s="10">
        <v>870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1709514</v>
      </c>
      <c r="F39" s="10">
        <f>F33+F34+F36+F37</f>
        <v>1186100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4345228</v>
      </c>
      <c r="F43" s="10">
        <f>F19+F30+F31+F39+F40+F41+F42</f>
        <v>4984551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23678598</v>
      </c>
      <c r="F44" s="10">
        <f>F17+F43</f>
        <v>25202913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484867</v>
      </c>
      <c r="F53" s="10">
        <v>77597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484867</v>
      </c>
      <c r="F55" s="10">
        <v>77597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98707</v>
      </c>
      <c r="F57" s="10">
        <v>129519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82418</v>
      </c>
      <c r="F59" s="10">
        <v>103334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1007970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131824</v>
      </c>
      <c r="F65" s="10">
        <v>186647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41118</v>
      </c>
      <c r="F66" s="10">
        <v>35052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756516</v>
      </c>
      <c r="F70" s="10">
        <f>F53+F57+F61+F63+F64+F65+F66+F68+F69</f>
        <v>1436785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756516</v>
      </c>
      <c r="F71" s="10">
        <f>F51+F70</f>
        <v>1436785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22922082</v>
      </c>
      <c r="F72" s="10">
        <f>F44-F71</f>
        <v>23766128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11375895</v>
      </c>
      <c r="F74" s="10">
        <v>17415801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10990796</v>
      </c>
      <c r="F75" s="10">
        <v>11787155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555391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5436828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22922082</v>
      </c>
      <c r="F79" s="10">
        <f>F74+F75-F76+F77-F78</f>
        <v>23766128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2022-11-07T09:04:33Z</dcterms:created>
  <dcterms:modified xsi:type="dcterms:W3CDTF">2022-11-07T09:04:37Z</dcterms:modified>
</cp:coreProperties>
</file>