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FE9BE155-D641-494F-91B3-DDC6ECBE6B11}" xr6:coauthVersionLast="45" xr6:coauthVersionMax="45" xr10:uidLastSave="{00000000-0000-0000-0000-000000000000}"/>
  <bookViews>
    <workbookView xWindow="1116" yWindow="1116" windowWidth="17280" windowHeight="8964" xr2:uid="{326B3DD4-6C3B-401C-A077-62D93DB1738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I15" i="1"/>
  <c r="J15" i="1"/>
  <c r="K15" i="1"/>
  <c r="G15" i="1" s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F30" i="1"/>
  <c r="F31" i="1" s="1"/>
  <c r="H30" i="1"/>
  <c r="H31" i="1" s="1"/>
  <c r="I30" i="1"/>
  <c r="J30" i="1"/>
  <c r="J31" i="1" s="1"/>
  <c r="K30" i="1"/>
  <c r="L30" i="1"/>
  <c r="L31" i="1" s="1"/>
  <c r="E31" i="1"/>
  <c r="I31" i="1"/>
  <c r="K31" i="1"/>
  <c r="G31" i="1" l="1"/>
  <c r="G30" i="1"/>
</calcChain>
</file>

<file path=xl/sharedStrings.xml><?xml version="1.0" encoding="utf-8"?>
<sst xmlns="http://schemas.openxmlformats.org/spreadsheetml/2006/main" count="87" uniqueCount="76">
  <si>
    <t>CENTRALIZAT</t>
  </si>
  <si>
    <t>CUI: 4446619</t>
  </si>
  <si>
    <t xml:space="preserve"> Cod 26</t>
  </si>
  <si>
    <t>Anexa 35a -  cod 26 - SITUATIA ACTIVELOR FIXE AMORTIZABILE</t>
  </si>
  <si>
    <t>Trimestrul: 4, Anul: 2019</t>
  </si>
  <si>
    <t>Denumirea activelor fixe</t>
  </si>
  <si>
    <t>A</t>
  </si>
  <si>
    <t>Nr. rând</t>
  </si>
  <si>
    <t>B</t>
  </si>
  <si>
    <t>Existent la 31.12.2019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</si>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</sst>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005FA-6378-4427-AF80-CCF605962C27}">
  <dimension ref="A1:T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5" width="7.6640625" customWidth="1"/>
    <col min="6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5" customFormat="1" ht="15" thickBot="1" x14ac:dyDescent="0.35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" thickBot="1" x14ac:dyDescent="0.35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" thickBot="1" x14ac:dyDescent="0.35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3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3">
      <c r="A12" s="14" t="s">
        <v>24</v>
      </c>
      <c r="B12" s="14" t="s">
        <v>25</v>
      </c>
      <c r="C12" s="14" t="s">
        <v>26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1.8" x14ac:dyDescent="0.3">
      <c r="A13" s="14" t="s">
        <v>27</v>
      </c>
      <c r="B13" s="14" t="s">
        <v>28</v>
      </c>
      <c r="C13" s="14" t="s">
        <v>29</v>
      </c>
      <c r="D13" s="15"/>
      <c r="E13" s="15"/>
      <c r="F13" s="15">
        <v>1982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ht="21.6" x14ac:dyDescent="0.3">
      <c r="A14" s="14" t="s">
        <v>30</v>
      </c>
      <c r="B14" s="14" t="s">
        <v>31</v>
      </c>
      <c r="C14" s="14" t="s">
        <v>32</v>
      </c>
      <c r="D14" s="15"/>
      <c r="E14" s="15"/>
      <c r="F14" s="15">
        <v>135009</v>
      </c>
      <c r="G14" s="15">
        <f>H14+I14+J14+K14+L14</f>
        <v>54325</v>
      </c>
      <c r="H14" s="15">
        <v>0</v>
      </c>
      <c r="I14" s="15">
        <v>0</v>
      </c>
      <c r="J14" s="15">
        <v>0</v>
      </c>
      <c r="K14" s="15">
        <v>0</v>
      </c>
      <c r="L14" s="15">
        <v>54325</v>
      </c>
    </row>
    <row r="15" spans="1:12" s="5" customFormat="1" x14ac:dyDescent="0.3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136991</v>
      </c>
      <c r="G15" s="15">
        <f>H15+I15+J15+K15+L15</f>
        <v>54325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54325</v>
      </c>
    </row>
    <row r="16" spans="1:12" s="5" customFormat="1" x14ac:dyDescent="0.3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3">
      <c r="A17" s="14" t="s">
        <v>39</v>
      </c>
      <c r="B17" s="14" t="s">
        <v>40</v>
      </c>
      <c r="C17" s="14" t="s">
        <v>41</v>
      </c>
      <c r="D17" s="15"/>
      <c r="E17" s="15"/>
      <c r="F17" s="15">
        <v>0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1.6" x14ac:dyDescent="0.3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H18+I18+J18+K18+L18</f>
        <v>0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</row>
    <row r="19" spans="1:12" s="5" customFormat="1" ht="21.6" x14ac:dyDescent="0.3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x14ac:dyDescent="0.3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1.8" x14ac:dyDescent="0.3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1.8" x14ac:dyDescent="0.3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3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31.8" x14ac:dyDescent="0.3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3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1.6" x14ac:dyDescent="0.3">
      <c r="A26" s="14" t="s">
        <v>60</v>
      </c>
      <c r="B26" s="14" t="s">
        <v>61</v>
      </c>
      <c r="C26" s="14" t="s">
        <v>60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3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1.8" x14ac:dyDescent="0.3">
      <c r="A28" s="14" t="s">
        <v>65</v>
      </c>
      <c r="B28" s="14" t="s">
        <v>66</v>
      </c>
      <c r="C28" s="14" t="s">
        <v>62</v>
      </c>
      <c r="D28" s="15"/>
      <c r="E28" s="15"/>
      <c r="F28" s="15">
        <v>555819</v>
      </c>
      <c r="G28" s="15">
        <f>H28+I28+J28+K28+L28</f>
        <v>37673</v>
      </c>
      <c r="H28" s="15">
        <v>0</v>
      </c>
      <c r="I28" s="15">
        <v>0</v>
      </c>
      <c r="J28" s="15">
        <v>0</v>
      </c>
      <c r="K28" s="15">
        <v>0</v>
      </c>
      <c r="L28" s="15">
        <v>37673</v>
      </c>
    </row>
    <row r="29" spans="1:12" s="5" customFormat="1" ht="31.8" x14ac:dyDescent="0.3">
      <c r="A29" s="14" t="s">
        <v>67</v>
      </c>
      <c r="B29" s="14" t="s">
        <v>68</v>
      </c>
      <c r="C29" s="14" t="s">
        <v>65</v>
      </c>
      <c r="D29" s="15"/>
      <c r="E29" s="15"/>
      <c r="F29" s="15">
        <v>199649</v>
      </c>
      <c r="G29" s="15">
        <f>H29+I29+J29+K29+L29</f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</row>
    <row r="30" spans="1:12" s="5" customFormat="1" x14ac:dyDescent="0.3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755468</v>
      </c>
      <c r="G30" s="15">
        <f>H30+I30+J30+K30+L30</f>
        <v>37673</v>
      </c>
      <c r="H30" s="15">
        <f>H17+H18+H28+H29</f>
        <v>0</v>
      </c>
      <c r="I30" s="15">
        <f>I17+I18+I28+I29</f>
        <v>0</v>
      </c>
      <c r="J30" s="15">
        <f>J17+J18+J28+J29</f>
        <v>0</v>
      </c>
      <c r="K30" s="15">
        <f>K17+K18+K28+K29</f>
        <v>0</v>
      </c>
      <c r="L30" s="15">
        <f>L17+L18+L28+L29</f>
        <v>37673</v>
      </c>
    </row>
    <row r="31" spans="1:12" s="5" customFormat="1" x14ac:dyDescent="0.3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892459</v>
      </c>
      <c r="G31" s="15">
        <f>H31+I31+J31+K31+L31</f>
        <v>91998</v>
      </c>
      <c r="H31" s="15">
        <f>H15+H30</f>
        <v>0</v>
      </c>
      <c r="I31" s="15">
        <f>I15+I30</f>
        <v>0</v>
      </c>
      <c r="J31" s="15">
        <f>J15+J30</f>
        <v>0</v>
      </c>
      <c r="K31" s="15">
        <f>K15+K30</f>
        <v>0</v>
      </c>
      <c r="L31" s="15">
        <f>L15+L30</f>
        <v>91998</v>
      </c>
    </row>
    <row r="32" spans="1:12" s="5" customFormat="1" x14ac:dyDescent="0.3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3">
      <c r="A33" s="17" t="s">
        <v>73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3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2020-08-25T09:04:02Z</dcterms:created>
  <dcterms:modified xsi:type="dcterms:W3CDTF">2020-08-25T09:04:08Z</dcterms:modified>
</cp:coreProperties>
</file>