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2-3\Dumesti\DDS2\"/>
    </mc:Choice>
  </mc:AlternateContent>
  <xr:revisionPtr revIDLastSave="0" documentId="8_{01C39A05-0EB0-41DC-97BA-2E4DB9A58A7D}" xr6:coauthVersionLast="43" xr6:coauthVersionMax="43" xr10:uidLastSave="{00000000-0000-0000-0000-000000000000}"/>
  <bookViews>
    <workbookView xWindow="2295" yWindow="2295" windowWidth="15375" windowHeight="7875" xr2:uid="{7BB06C0F-2418-48D6-A1EE-9AA4F9E626BE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6" i="1" l="1"/>
  <c r="E6" i="1"/>
  <c r="D9" i="1"/>
  <c r="E9" i="1"/>
  <c r="D12" i="1"/>
  <c r="E12" i="1"/>
  <c r="D15" i="1"/>
  <c r="E15" i="1"/>
  <c r="D18" i="1"/>
  <c r="E18" i="1"/>
  <c r="D22" i="1"/>
  <c r="E22" i="1"/>
</calcChain>
</file>

<file path=xl/sharedStrings.xml><?xml version="1.0" encoding="utf-8"?>
<sst xmlns="http://schemas.openxmlformats.org/spreadsheetml/2006/main" count="82" uniqueCount="49">
  <si>
    <t>CENTRALIZAT</t>
  </si>
  <si>
    <t>CUI: 4446619</t>
  </si>
  <si>
    <t xml:space="preserve"> Anexa nr. 29 la situaALiile financiare</t>
  </si>
  <si>
    <t>Anexa 29 - Situaţia plăţilor efectuate din buget şi nejustificate prin bunuri, lucrări, servicii la finele perioadei</t>
  </si>
  <si>
    <t>NR. CRT.</t>
  </si>
  <si>
    <t>Denumirea si simbolul conturilor</t>
  </si>
  <si>
    <t>Cod rand</t>
  </si>
  <si>
    <t>Sold la inceputul anului</t>
  </si>
  <si>
    <t>Sold la sfarsitul perioadei</t>
  </si>
  <si>
    <t>1</t>
  </si>
  <si>
    <t>Avansuri acordate furnizorilor (ct.2320000+2340000+4090101+4090102) - TOTAL (rd.02+03), din care:</t>
  </si>
  <si>
    <t>01</t>
  </si>
  <si>
    <t/>
  </si>
  <si>
    <t xml:space="preserve">  - din finanţare bugetară (ct. 7700000)</t>
  </si>
  <si>
    <t>02</t>
  </si>
  <si>
    <t>2</t>
  </si>
  <si>
    <t xml:space="preserve">  - din alte surse de finantare</t>
  </si>
  <si>
    <t>03</t>
  </si>
  <si>
    <t>3</t>
  </si>
  <si>
    <t>Acreditive deschise la dispoziţia terţilor (ct. 5410102+5410202) - TOTAL (rd.05+06), din care:</t>
  </si>
  <si>
    <t>04</t>
  </si>
  <si>
    <t>4</t>
  </si>
  <si>
    <t>05</t>
  </si>
  <si>
    <t>5</t>
  </si>
  <si>
    <t>06</t>
  </si>
  <si>
    <t>6</t>
  </si>
  <si>
    <t>Disponibilităţi la alţi rezidenţi, garanţii depuse la furnizori (ct. 2670108+2670208+4610109+4610209 ) - TOTAL (rd.08+09), din care:</t>
  </si>
  <si>
    <t>07</t>
  </si>
  <si>
    <t>7</t>
  </si>
  <si>
    <t>08</t>
  </si>
  <si>
    <t>8</t>
  </si>
  <si>
    <t>09</t>
  </si>
  <si>
    <t>9</t>
  </si>
  <si>
    <t>Disponibilităţi ale misiunilor diplomatice şi ale altor reprezentanţe ale României în strainătate, mai puţin dobânda încasată în cont ( contul 5120402) - TOTAL (rd.11+12), din care:</t>
  </si>
  <si>
    <t>10</t>
  </si>
  <si>
    <t>11</t>
  </si>
  <si>
    <t>12</t>
  </si>
  <si>
    <t>Avansuri de trezorerie acordate în valută Misiunilor diplomatice şi altor reprezentanţe ale României în străinătate (contul 5420200) - TOTAL (rd.14+15)din care:</t>
  </si>
  <si>
    <t>13</t>
  </si>
  <si>
    <t>14</t>
  </si>
  <si>
    <t>15</t>
  </si>
  <si>
    <t>Alte disponibilităţi provenite din finanţare bugetară (ct. 7700000) aflate în conturi de disponibil în lei la trezorerie ( ct. 5580101+5590101…etc) şi în conturi de disponibil în lei şi în valută la instituţii de credit din ţară, mai puţin dobânda încasată în cont (ct.5120102+5120402+ 5580302+5590102+ 5590202+…etc)</t>
  </si>
  <si>
    <t>16</t>
  </si>
  <si>
    <t>TOTAL (rd. 01+04+07+10+13+16)</t>
  </si>
  <si>
    <t>17</t>
  </si>
  <si>
    <t>Ordonator de credite,</t>
  </si>
  <si>
    <t>PROF. IONITA BARNEA CIPRIAN</t>
  </si>
  <si>
    <t>Conducatorul compartimentului financiar-contabil,</t>
  </si>
  <si>
    <t>OUATU SIMINA MIOARA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</si>
</sst>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10CA41-9C5A-43E2-933D-8ECC0C5F1F42}">
  <dimension ref="A1:J47"/>
  <sheetViews>
    <sheetView tabSelected="1" workbookViewId="0"/>
  </sheetViews>
  <sheetFormatPr defaultRowHeight="15" x14ac:dyDescent="0.25"/>
  <cols>
    <col min="1" max="1" width="10.28515625" customWidth="1"/>
    <col min="2" max="2" width="62.42578125" customWidth="1"/>
    <col min="3" max="3" width="9" customWidth="1"/>
    <col min="4" max="5" width="14.42578125" customWidth="1"/>
    <col min="6" max="6" width="3" hidden="1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thickBot="1" x14ac:dyDescent="0.3">
      <c r="A4" s="4" t="s">
        <v>3</v>
      </c>
      <c r="B4" s="4"/>
      <c r="C4" s="4"/>
      <c r="D4" s="4"/>
      <c r="E4" s="4"/>
      <c r="F4" s="4"/>
    </row>
    <row r="5" spans="1:6" s="6" customFormat="1" ht="32.2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/>
    </row>
    <row r="6" spans="1:6" s="6" customFormat="1" ht="33" x14ac:dyDescent="0.25">
      <c r="A6" s="9" t="s">
        <v>9</v>
      </c>
      <c r="B6" s="9" t="s">
        <v>10</v>
      </c>
      <c r="C6" s="9" t="s">
        <v>11</v>
      </c>
      <c r="D6" s="10">
        <f>D7+D8</f>
        <v>0</v>
      </c>
      <c r="E6" s="10">
        <f>E7+E8</f>
        <v>0</v>
      </c>
      <c r="F6" s="9" t="s">
        <v>9</v>
      </c>
    </row>
    <row r="7" spans="1:6" s="6" customFormat="1" x14ac:dyDescent="0.25">
      <c r="A7" s="9" t="s">
        <v>12</v>
      </c>
      <c r="B7" s="9" t="s">
        <v>13</v>
      </c>
      <c r="C7" s="9" t="s">
        <v>14</v>
      </c>
      <c r="D7" s="10">
        <v>0</v>
      </c>
      <c r="E7" s="10">
        <v>0</v>
      </c>
      <c r="F7" s="9" t="s">
        <v>15</v>
      </c>
    </row>
    <row r="8" spans="1:6" s="6" customFormat="1" x14ac:dyDescent="0.25">
      <c r="A8" s="9" t="s">
        <v>12</v>
      </c>
      <c r="B8" s="9" t="s">
        <v>16</v>
      </c>
      <c r="C8" s="9" t="s">
        <v>17</v>
      </c>
      <c r="D8" s="10">
        <v>0</v>
      </c>
      <c r="E8" s="10">
        <v>0</v>
      </c>
      <c r="F8" s="9" t="s">
        <v>18</v>
      </c>
    </row>
    <row r="9" spans="1:6" s="6" customFormat="1" ht="22.5" x14ac:dyDescent="0.25">
      <c r="A9" s="9" t="s">
        <v>15</v>
      </c>
      <c r="B9" s="9" t="s">
        <v>19</v>
      </c>
      <c r="C9" s="9" t="s">
        <v>20</v>
      </c>
      <c r="D9" s="10">
        <f>D10+D11</f>
        <v>0</v>
      </c>
      <c r="E9" s="10">
        <f>E10+E11</f>
        <v>0</v>
      </c>
      <c r="F9" s="9" t="s">
        <v>21</v>
      </c>
    </row>
    <row r="10" spans="1:6" s="6" customFormat="1" x14ac:dyDescent="0.25">
      <c r="A10" s="9" t="s">
        <v>12</v>
      </c>
      <c r="B10" s="9" t="s">
        <v>13</v>
      </c>
      <c r="C10" s="9" t="s">
        <v>22</v>
      </c>
      <c r="D10" s="10">
        <v>0</v>
      </c>
      <c r="E10" s="10">
        <v>0</v>
      </c>
      <c r="F10" s="9" t="s">
        <v>23</v>
      </c>
    </row>
    <row r="11" spans="1:6" s="6" customFormat="1" x14ac:dyDescent="0.25">
      <c r="A11" s="9" t="s">
        <v>12</v>
      </c>
      <c r="B11" s="9" t="s">
        <v>16</v>
      </c>
      <c r="C11" s="9" t="s">
        <v>24</v>
      </c>
      <c r="D11" s="10">
        <v>0</v>
      </c>
      <c r="E11" s="10">
        <v>0</v>
      </c>
      <c r="F11" s="9" t="s">
        <v>25</v>
      </c>
    </row>
    <row r="12" spans="1:6" s="6" customFormat="1" ht="22.5" x14ac:dyDescent="0.25">
      <c r="A12" s="9" t="s">
        <v>18</v>
      </c>
      <c r="B12" s="9" t="s">
        <v>26</v>
      </c>
      <c r="C12" s="9" t="s">
        <v>27</v>
      </c>
      <c r="D12" s="10">
        <f>D13+D14</f>
        <v>56928</v>
      </c>
      <c r="E12" s="10">
        <f>E13+E14</f>
        <v>52400</v>
      </c>
      <c r="F12" s="9" t="s">
        <v>28</v>
      </c>
    </row>
    <row r="13" spans="1:6" s="6" customFormat="1" x14ac:dyDescent="0.25">
      <c r="A13" s="9" t="s">
        <v>12</v>
      </c>
      <c r="B13" s="9" t="s">
        <v>13</v>
      </c>
      <c r="C13" s="9" t="s">
        <v>29</v>
      </c>
      <c r="D13" s="10">
        <v>56928</v>
      </c>
      <c r="E13" s="10">
        <v>52400</v>
      </c>
      <c r="F13" s="9" t="s">
        <v>30</v>
      </c>
    </row>
    <row r="14" spans="1:6" s="6" customFormat="1" x14ac:dyDescent="0.25">
      <c r="A14" s="9" t="s">
        <v>12</v>
      </c>
      <c r="B14" s="9" t="s">
        <v>16</v>
      </c>
      <c r="C14" s="9" t="s">
        <v>31</v>
      </c>
      <c r="D14" s="10">
        <v>0</v>
      </c>
      <c r="E14" s="10">
        <v>0</v>
      </c>
      <c r="F14" s="9" t="s">
        <v>32</v>
      </c>
    </row>
    <row r="15" spans="1:6" s="6" customFormat="1" ht="33" x14ac:dyDescent="0.25">
      <c r="A15" s="9" t="s">
        <v>21</v>
      </c>
      <c r="B15" s="9" t="s">
        <v>33</v>
      </c>
      <c r="C15" s="9" t="s">
        <v>34</v>
      </c>
      <c r="D15" s="10">
        <f>D16+D17</f>
        <v>0</v>
      </c>
      <c r="E15" s="10">
        <f>E16+E17</f>
        <v>0</v>
      </c>
      <c r="F15" s="9" t="s">
        <v>34</v>
      </c>
    </row>
    <row r="16" spans="1:6" s="6" customFormat="1" x14ac:dyDescent="0.25">
      <c r="A16" s="9" t="s">
        <v>12</v>
      </c>
      <c r="B16" s="9" t="s">
        <v>13</v>
      </c>
      <c r="C16" s="9" t="s">
        <v>35</v>
      </c>
      <c r="D16" s="10">
        <v>0</v>
      </c>
      <c r="E16" s="10">
        <v>0</v>
      </c>
      <c r="F16" s="9" t="s">
        <v>35</v>
      </c>
    </row>
    <row r="17" spans="1:6" s="6" customFormat="1" x14ac:dyDescent="0.25">
      <c r="A17" s="9" t="s">
        <v>12</v>
      </c>
      <c r="B17" s="9" t="s">
        <v>16</v>
      </c>
      <c r="C17" s="9" t="s">
        <v>36</v>
      </c>
      <c r="D17" s="10">
        <v>0</v>
      </c>
      <c r="E17" s="10">
        <v>0</v>
      </c>
      <c r="F17" s="9" t="s">
        <v>36</v>
      </c>
    </row>
    <row r="18" spans="1:6" s="6" customFormat="1" ht="33" x14ac:dyDescent="0.25">
      <c r="A18" s="9" t="s">
        <v>23</v>
      </c>
      <c r="B18" s="9" t="s">
        <v>37</v>
      </c>
      <c r="C18" s="9" t="s">
        <v>38</v>
      </c>
      <c r="D18" s="10">
        <f>D19+D20</f>
        <v>0</v>
      </c>
      <c r="E18" s="10">
        <f>E19+E20</f>
        <v>0</v>
      </c>
      <c r="F18" s="9" t="s">
        <v>38</v>
      </c>
    </row>
    <row r="19" spans="1:6" s="6" customFormat="1" x14ac:dyDescent="0.25">
      <c r="A19" s="9" t="s">
        <v>12</v>
      </c>
      <c r="B19" s="9" t="s">
        <v>13</v>
      </c>
      <c r="C19" s="9" t="s">
        <v>39</v>
      </c>
      <c r="D19" s="10">
        <v>0</v>
      </c>
      <c r="E19" s="10">
        <v>0</v>
      </c>
      <c r="F19" s="9" t="s">
        <v>39</v>
      </c>
    </row>
    <row r="20" spans="1:6" s="6" customFormat="1" x14ac:dyDescent="0.25">
      <c r="A20" s="9" t="s">
        <v>12</v>
      </c>
      <c r="B20" s="9" t="s">
        <v>16</v>
      </c>
      <c r="C20" s="9" t="s">
        <v>40</v>
      </c>
      <c r="D20" s="10">
        <v>0</v>
      </c>
      <c r="E20" s="10">
        <v>0</v>
      </c>
      <c r="F20" s="9" t="s">
        <v>40</v>
      </c>
    </row>
    <row r="21" spans="1:6" s="6" customFormat="1" ht="54" x14ac:dyDescent="0.25">
      <c r="A21" s="9" t="s">
        <v>25</v>
      </c>
      <c r="B21" s="9" t="s">
        <v>41</v>
      </c>
      <c r="C21" s="9" t="s">
        <v>42</v>
      </c>
      <c r="D21" s="10">
        <v>0</v>
      </c>
      <c r="E21" s="10">
        <v>0</v>
      </c>
      <c r="F21" s="9" t="s">
        <v>42</v>
      </c>
    </row>
    <row r="22" spans="1:6" s="6" customFormat="1" x14ac:dyDescent="0.25">
      <c r="A22" s="9" t="s">
        <v>28</v>
      </c>
      <c r="B22" s="9" t="s">
        <v>43</v>
      </c>
      <c r="C22" s="9" t="s">
        <v>44</v>
      </c>
      <c r="D22" s="10">
        <f>D6+D9+D12+D15+D18+D21</f>
        <v>56928</v>
      </c>
      <c r="E22" s="10">
        <f>E6+E9+E12+E15+E18+E21</f>
        <v>52400</v>
      </c>
      <c r="F22" s="9" t="s">
        <v>44</v>
      </c>
    </row>
    <row r="23" spans="1:6" s="6" customFormat="1" x14ac:dyDescent="0.25">
      <c r="A23" s="7"/>
      <c r="B23" s="7"/>
      <c r="C23" s="7"/>
      <c r="D23" s="8"/>
      <c r="E23" s="8"/>
      <c r="F23" s="7"/>
    </row>
    <row r="24" spans="1:6" x14ac:dyDescent="0.25">
      <c r="A24" s="12" t="s">
        <v>45</v>
      </c>
      <c r="B24" s="12"/>
      <c r="C24" s="12" t="s">
        <v>47</v>
      </c>
      <c r="D24" s="12"/>
      <c r="E24" s="12" t="s">
        <v>12</v>
      </c>
      <c r="F24" s="12"/>
    </row>
    <row r="25" spans="1:6" x14ac:dyDescent="0.25">
      <c r="A25" s="3" t="s">
        <v>46</v>
      </c>
      <c r="B25" s="3"/>
      <c r="C25" s="3"/>
      <c r="D25" s="3"/>
      <c r="E25" s="3" t="s">
        <v>48</v>
      </c>
      <c r="F25" s="3"/>
    </row>
    <row r="47" spans="1:10" x14ac:dyDescent="0.25">
      <c r="A47" s="11"/>
      <c r="B47" s="11"/>
      <c r="E47" s="11"/>
      <c r="F47" s="11"/>
      <c r="I47" s="11"/>
      <c r="J47" s="11"/>
    </row>
  </sheetData>
  <mergeCells count="10">
    <mergeCell ref="A1:F1"/>
    <mergeCell ref="A2:F2"/>
    <mergeCell ref="A3:F3"/>
    <mergeCell ref="A4:F4"/>
    <mergeCell ref="A24:B24"/>
    <mergeCell ref="A25:B25"/>
    <mergeCell ref="C24:D24"/>
    <mergeCell ref="C25:D25"/>
    <mergeCell ref="E24:F24"/>
    <mergeCell ref="E25:F25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2021-12-06T07:51:01Z</dcterms:created>
  <dcterms:modified xsi:type="dcterms:W3CDTF">2021-12-06T07:51:03Z</dcterms:modified>
</cp:coreProperties>
</file>