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D23" i="1" s="1"/>
  <c r="H18" i="1"/>
  <c r="I18" i="1"/>
  <c r="J18" i="1"/>
  <c r="J23" i="1" s="1"/>
  <c r="L18" i="1"/>
  <c r="D19" i="1"/>
  <c r="E19" i="1"/>
  <c r="D20" i="1"/>
  <c r="E20" i="1"/>
  <c r="D21" i="1"/>
  <c r="E21" i="1"/>
  <c r="D22" i="1"/>
  <c r="E22" i="1"/>
  <c r="H23" i="1"/>
  <c r="I23" i="1"/>
  <c r="L23" i="1"/>
  <c r="E23" i="1" l="1"/>
  <c r="E18" i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<sst xmlns="http://schemas.openxmlformats.org/spreadsheetml/2006/main" count="74" uniqueCount="64">
  <si>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</si>
  <si>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DUMESTI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</si>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</sst>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5396078</v>
      </c>
      <c r="E7" s="10">
        <f>I7+J7+K7</f>
        <v>11650</v>
      </c>
      <c r="F7" s="10">
        <v>545206</v>
      </c>
      <c r="G7" s="10">
        <v>0</v>
      </c>
      <c r="H7" s="10">
        <v>4839222</v>
      </c>
      <c r="I7" s="10">
        <v>0</v>
      </c>
      <c r="J7" s="10">
        <v>0</v>
      </c>
      <c r="K7" s="10">
        <v>11650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4653661</v>
      </c>
      <c r="E8" s="10">
        <f>I8+J8+K8</f>
        <v>0</v>
      </c>
      <c r="F8" s="10">
        <v>545206</v>
      </c>
      <c r="G8" s="10">
        <v>0</v>
      </c>
      <c r="H8" s="10">
        <v>4108455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742417</v>
      </c>
      <c r="E9" s="10">
        <f>I9+J9+K9</f>
        <v>11650</v>
      </c>
      <c r="F9" s="10">
        <f>F7-F8</f>
        <v>0</v>
      </c>
      <c r="G9" s="10">
        <f>G7-G8</f>
        <v>0</v>
      </c>
      <c r="H9" s="10">
        <f>H7-H8</f>
        <v>730767</v>
      </c>
      <c r="I9" s="10">
        <f>I7-I8</f>
        <v>0</v>
      </c>
      <c r="J9" s="10">
        <f>J7-J8</f>
        <v>0</v>
      </c>
      <c r="K9" s="10">
        <f>K7-K8</f>
        <v>11650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158875</v>
      </c>
      <c r="E12" s="10">
        <f>I12+J12+K12</f>
        <v>0</v>
      </c>
      <c r="F12" s="10">
        <v>0</v>
      </c>
      <c r="G12" s="10">
        <v>0</v>
      </c>
      <c r="H12" s="10">
        <v>158875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-158875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-158875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583542</v>
      </c>
      <c r="E18" s="10">
        <f>I18+J18+K18</f>
        <v>11650</v>
      </c>
      <c r="F18" s="10">
        <f>F9+F13+F17</f>
        <v>0</v>
      </c>
      <c r="G18" s="10">
        <f>G9+G13+G17</f>
        <v>0</v>
      </c>
      <c r="H18" s="10">
        <f>H9+H13+H17</f>
        <v>571892</v>
      </c>
      <c r="I18" s="10">
        <f>I9+I13+I17</f>
        <v>0</v>
      </c>
      <c r="J18" s="10">
        <f>J9+J13+J17</f>
        <v>0</v>
      </c>
      <c r="K18" s="10">
        <f>K9+K13+K17</f>
        <v>11650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5349085</v>
      </c>
      <c r="E19" s="10">
        <f>I19+J19+K19</f>
        <v>0</v>
      </c>
      <c r="F19" s="10">
        <v>0</v>
      </c>
      <c r="G19" s="10">
        <v>0</v>
      </c>
      <c r="H19" s="10">
        <v>5349085</v>
      </c>
      <c r="I19" s="10">
        <v>0</v>
      </c>
      <c r="J19" s="10">
        <v>0</v>
      </c>
      <c r="K19" s="10">
        <v>0</v>
      </c>
      <c r="L19" s="10">
        <v>-8247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5349085</v>
      </c>
      <c r="E20" s="10">
        <f>I20+J20+K20</f>
        <v>0</v>
      </c>
      <c r="F20" s="10">
        <v>0</v>
      </c>
      <c r="G20" s="10">
        <v>0</v>
      </c>
      <c r="H20" s="10">
        <v>5349085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5349085</v>
      </c>
      <c r="E21" s="10">
        <f>I21+J21+K21</f>
        <v>0</v>
      </c>
      <c r="F21" s="10">
        <v>0</v>
      </c>
      <c r="G21" s="10">
        <v>0</v>
      </c>
      <c r="H21" s="10">
        <v>5349085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5932627</v>
      </c>
      <c r="E23" s="10">
        <f>I23+J23+K23</f>
        <v>11650</v>
      </c>
      <c r="F23" s="10">
        <f>F18+F19+F20-F21-F22</f>
        <v>0</v>
      </c>
      <c r="G23" s="10">
        <f>G18+G19+G20-G21-G22</f>
        <v>0</v>
      </c>
      <c r="H23" s="10">
        <f>H18+H19+H20-H21-H22</f>
        <v>5920977</v>
      </c>
      <c r="I23" s="10">
        <f>I18+I19+I20-I21-I22</f>
        <v>0</v>
      </c>
      <c r="J23" s="10">
        <f>J18+J19+J20-J21-J22</f>
        <v>0</v>
      </c>
      <c r="K23" s="10">
        <f>K18+K19+K20-K21-K22</f>
        <v>11650</v>
      </c>
      <c r="L23" s="10">
        <f>L18+L19+L20-L21-L22</f>
        <v>-8247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2018-03-01T07:57:08Z</dcterms:created>
  <dcterms:modified xsi:type="dcterms:W3CDTF">2018-03-01T07:57:09Z</dcterms:modified>
</cp:coreProperties>
</file>